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I Worksheet" sheetId="1" state="visible" r:id="rId1"/>
  </sheets>
  <definedNames>
    <definedName name="_xlnm.Print_Area" localSheetId="0">'NOI Worksheet'!$A$1:$E$35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(#,##0);-"/>
    <numFmt numFmtId="165" formatCode="$#,##0;($#,##0);-"/>
    <numFmt numFmtId="166" formatCode="0.0%"/>
    <numFmt numFmtId="167" formatCode="0.0"/>
    <numFmt numFmtId="168" formatCode="0.00x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000000"/>
      <sz val="10"/>
    </font>
    <font>
      <name val="Arial"/>
      <color rgb="000000FF"/>
      <sz val="10"/>
    </font>
  </fonts>
  <fills count="5">
    <fill>
      <patternFill/>
    </fill>
    <fill>
      <patternFill patternType="gray125"/>
    </fill>
    <fill>
      <patternFill patternType="solid">
        <fgColor rgb="00102A43"/>
      </patternFill>
    </fill>
    <fill>
      <patternFill patternType="solid">
        <fgColor rgb="00F0F2F5"/>
      </patternFill>
    </fill>
    <fill>
      <patternFill patternType="solid">
        <fgColor rgb="00FFFF00"/>
      </patternFill>
    </fill>
  </fills>
  <borders count="2">
    <border>
      <left/>
      <right/>
      <top/>
      <bottom/>
      <diagonal/>
    </border>
    <border>
      <left style="thin">
        <color rgb="00BFC7D1"/>
      </left>
      <right style="thin">
        <color rgb="00BFC7D1"/>
      </right>
      <top style="thin">
        <color rgb="00BFC7D1"/>
      </top>
      <bottom style="thin">
        <color rgb="00BFC7D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center"/>
    </xf>
    <xf numFmtId="0" fontId="0" fillId="3" borderId="0" pivotButton="0" quotePrefix="0" xfId="0"/>
    <xf numFmtId="0" fontId="4" fillId="3" borderId="0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5" fillId="0" borderId="0" pivotButton="0" quotePrefix="0" xfId="0"/>
    <xf numFmtId="164" fontId="6" fillId="0" borderId="1" applyAlignment="1" pivotButton="0" quotePrefix="0" xfId="0">
      <alignment horizontal="right"/>
    </xf>
    <xf numFmtId="0" fontId="2" fillId="0" borderId="0" applyAlignment="1" pivotButton="0" quotePrefix="0" xfId="0">
      <alignment vertical="center" wrapText="1"/>
    </xf>
    <xf numFmtId="165" fontId="6" fillId="0" borderId="1" applyAlignment="1" pivotButton="0" quotePrefix="0" xfId="0">
      <alignment horizontal="right"/>
    </xf>
    <xf numFmtId="166" fontId="6" fillId="0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167" fontId="0" fillId="4" borderId="1" applyAlignment="1" pivotButton="0" quotePrefix="0" xfId="0">
      <alignment horizontal="right"/>
    </xf>
    <xf numFmtId="168" fontId="5" fillId="0" borderId="1" applyAlignment="1" pivotButton="0" quotePrefix="0" xfId="0">
      <alignment horizontal="right"/>
    </xf>
    <xf numFmtId="0" fontId="4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5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8" customWidth="1" min="1" max="1"/>
    <col width="62" customWidth="1" min="2" max="2"/>
    <col width="18" customWidth="1" min="3" max="3"/>
    <col width="16" customWidth="1" min="4" max="4"/>
    <col width="50" customWidth="1" min="5" max="5"/>
  </cols>
  <sheetData>
    <row r="1">
      <c r="A1" s="1" t="inlineStr">
        <is>
          <t>Owner NOI Worksheet — one property</t>
        </is>
      </c>
    </row>
    <row r="3" ht="44" customHeight="1">
      <c r="A3" s="2" t="inlineStr">
        <is>
          <t>You fill this in from your own rent roll, care records, payroll and general ledger. SeniorCRE supplies no amounts here. Nothing on this sheet is a measured result: no operator runs SeniorCRE in operator production, no third-party integration is live in operator production, and no operator outcome is claimed or independently validated.</t>
        </is>
      </c>
    </row>
    <row r="5" ht="30" customHeight="1">
      <c r="A5" s="2" t="inlineStr">
        <is>
          <t>Blue figures are yours to change. Black figures are formulas. Lines 9 and 10 are intentionally blank — commercial terms are not published and are provided under NDA in a written quote scoped to the portfolio.</t>
        </is>
      </c>
    </row>
    <row r="7">
      <c r="A7" s="3" t="inlineStr">
        <is>
          <t>Line</t>
        </is>
      </c>
      <c r="B7" s="3" t="inlineStr">
        <is>
          <t>Description</t>
        </is>
      </c>
      <c r="C7" s="3" t="inlineStr">
        <is>
          <t>Units / basis</t>
        </is>
      </c>
      <c r="D7" s="4" t="inlineStr">
        <is>
          <t>Amount</t>
        </is>
      </c>
      <c r="E7" s="3" t="inlineStr">
        <is>
          <t xml:space="preserve">   Your source (system, report, period)</t>
        </is>
      </c>
    </row>
    <row r="8">
      <c r="A8" s="5" t="inlineStr"/>
      <c r="B8" s="6" t="inlineStr">
        <is>
          <t>The property — as you carry it today</t>
        </is>
      </c>
      <c r="C8" s="5" t="n"/>
      <c r="D8" s="5" t="n"/>
      <c r="E8" s="5" t="n"/>
    </row>
    <row r="9" ht="28" customHeight="1">
      <c r="A9" s="7" t="n">
        <v>1</v>
      </c>
      <c r="B9" s="8" t="inlineStr">
        <is>
          <t>Units in the community</t>
        </is>
      </c>
      <c r="C9" s="9" t="inlineStr">
        <is>
          <t>units</t>
        </is>
      </c>
      <c r="D9" s="10" t="n">
        <v>100</v>
      </c>
      <c r="E9" s="11" t="inlineStr">
        <is>
          <t>Rent roll</t>
        </is>
      </c>
    </row>
    <row r="10" ht="28" customHeight="1">
      <c r="A10" s="7" t="n">
        <v>2</v>
      </c>
      <c r="B10" s="8" t="inlineStr">
        <is>
          <t>Average monthly rent per occupied unit</t>
        </is>
      </c>
      <c r="C10" s="9" t="inlineStr">
        <is>
          <t>$ / unit / month</t>
        </is>
      </c>
      <c r="D10" s="12" t="n">
        <v>5000</v>
      </c>
      <c r="E10" s="11" t="inlineStr">
        <is>
          <t>Rent roll</t>
        </is>
      </c>
    </row>
    <row r="11" ht="28" customHeight="1">
      <c r="A11" s="7" t="n">
        <v>3</v>
      </c>
      <c r="B11" s="8" t="inlineStr">
        <is>
          <t>Revenue occupancy, on one declared definition</t>
        </is>
      </c>
      <c r="C11" s="9" t="inlineStr">
        <is>
          <t>% of units</t>
        </is>
      </c>
      <c r="D11" s="13" t="n">
        <v>0.899</v>
      </c>
      <c r="E11" s="11" t="inlineStr">
        <is>
          <t>Name the system you treat as authoritative</t>
        </is>
      </c>
    </row>
    <row r="12" ht="28" customHeight="1">
      <c r="A12" s="7" t="n">
        <v>4</v>
      </c>
      <c r="B12" s="8" t="inlineStr">
        <is>
          <t>Annual resident revenue</t>
        </is>
      </c>
      <c r="C12" s="9" t="inlineStr">
        <is>
          <t>$ / year</t>
        </is>
      </c>
      <c r="D12" s="14">
        <f>D9*D10*D11*12</f>
        <v/>
      </c>
      <c r="E12" s="11" t="inlineStr">
        <is>
          <t>Calculated: line 1 x line 2 x line 3 x 12</t>
        </is>
      </c>
    </row>
    <row r="13">
      <c r="A13" s="5" t="inlineStr"/>
      <c r="B13" s="6" t="inlineStr">
        <is>
          <t>The governed lines — annual effect at this property</t>
        </is>
      </c>
      <c r="C13" s="5" t="n"/>
      <c r="D13" s="5" t="n"/>
      <c r="E13" s="5" t="n"/>
    </row>
    <row r="14" ht="28" customHeight="1">
      <c r="A14" s="7" t="n">
        <v>5</v>
      </c>
      <c r="B14" s="8" t="inlineStr">
        <is>
          <t>Care revenue billed in period at the reassessed acuity level</t>
        </is>
      </c>
      <c r="C14" s="9" t="inlineStr">
        <is>
          <t>$ / year</t>
        </is>
      </c>
      <c r="D14" s="12" t="n"/>
      <c r="E14" s="11" t="inlineStr">
        <is>
          <t>Care records vs. billed level, last 12 months</t>
        </is>
      </c>
    </row>
    <row r="15" ht="28" customHeight="1">
      <c r="A15" s="7" t="n">
        <v>6</v>
      </c>
      <c r="B15" s="8" t="inlineStr">
        <is>
          <t>Care hours no longer staffed against beds nobody has moved into</t>
        </is>
      </c>
      <c r="C15" s="9" t="inlineStr">
        <is>
          <t>$ / year</t>
        </is>
      </c>
      <c r="D15" s="12" t="n"/>
      <c r="E15" s="11" t="inlineStr">
        <is>
          <t>Schedule vs. move-in dates, last 12 months</t>
        </is>
      </c>
    </row>
    <row r="16" ht="28" customHeight="1">
      <c r="A16" s="7" t="n">
        <v>7</v>
      </c>
      <c r="B16" s="8" t="inlineStr">
        <is>
          <t>Agency and overtime premium above the governed plan</t>
        </is>
      </c>
      <c r="C16" s="9" t="inlineStr">
        <is>
          <t>$ / year</t>
        </is>
      </c>
      <c r="D16" s="12" t="n"/>
      <c r="E16" s="11" t="inlineStr">
        <is>
          <t>Payroll register, last 12 months</t>
        </is>
      </c>
    </row>
    <row r="17" ht="28" customHeight="1">
      <c r="A17" s="7" t="n">
        <v>8</v>
      </c>
      <c r="B17" s="8" t="inlineStr">
        <is>
          <t>Net effect on property NOI</t>
        </is>
      </c>
      <c r="C17" s="9" t="inlineStr">
        <is>
          <t>$ / year</t>
        </is>
      </c>
      <c r="D17" s="14">
        <f>SUM(D14:D16)</f>
        <v/>
      </c>
      <c r="E17" s="11" t="inlineStr">
        <is>
          <t>Calculated: lines 5 + 6 + 7</t>
        </is>
      </c>
    </row>
    <row r="18">
      <c r="A18" s="5" t="inlineStr"/>
      <c r="B18" s="6" t="inlineStr">
        <is>
          <t>Commercial terms — not published</t>
        </is>
      </c>
      <c r="C18" s="5" t="n"/>
      <c r="D18" s="5" t="n"/>
      <c r="E18" s="5" t="n"/>
    </row>
    <row r="19" ht="28" customHeight="1">
      <c r="A19" s="7" t="n">
        <v>9</v>
      </c>
      <c r="B19" s="8" t="inlineStr">
        <is>
          <t>Annual cost of the platform at this property</t>
        </is>
      </c>
      <c r="C19" s="9" t="inlineStr">
        <is>
          <t>under NDA</t>
        </is>
      </c>
      <c r="D19" s="15" t="n"/>
      <c r="E19" s="11" t="inlineStr">
        <is>
          <t>Provided in a written quote scoped to the portfolio</t>
        </is>
      </c>
    </row>
    <row r="20" ht="28" customHeight="1">
      <c r="A20" s="7" t="n">
        <v>10</v>
      </c>
      <c r="B20" s="8" t="inlineStr">
        <is>
          <t>Months to recover that cost from line 8</t>
        </is>
      </c>
      <c r="C20" s="9" t="inlineStr">
        <is>
          <t>under NDA</t>
        </is>
      </c>
      <c r="D20" s="16" t="n"/>
      <c r="E20" s="11" t="inlineStr">
        <is>
          <t>Calculated once line 9 is stated in the quote</t>
        </is>
      </c>
    </row>
    <row r="21">
      <c r="A21" s="5" t="inlineStr"/>
      <c r="B21" s="6" t="inlineStr">
        <is>
          <t>The coverage test — line 11</t>
        </is>
      </c>
      <c r="C21" s="5" t="n"/>
      <c r="D21" s="5" t="n"/>
      <c r="E21" s="5" t="n"/>
    </row>
    <row r="22" ht="28" customHeight="1">
      <c r="A22" s="7" t="inlineStr">
        <is>
          <t>i</t>
        </is>
      </c>
      <c r="B22" s="8" t="inlineStr">
        <is>
          <t>Annual debt service at this property</t>
        </is>
      </c>
      <c r="C22" s="9" t="inlineStr">
        <is>
          <t>$ / year</t>
        </is>
      </c>
      <c r="D22" s="12" t="n">
        <v>1200000</v>
      </c>
      <c r="E22" s="11" t="inlineStr">
        <is>
          <t>Loan agreement / lender statement</t>
        </is>
      </c>
    </row>
    <row r="23" ht="28" customHeight="1">
      <c r="A23" s="7" t="inlineStr">
        <is>
          <t>ii</t>
        </is>
      </c>
      <c r="B23" s="8" t="inlineStr">
        <is>
          <t>Trailing twelve-month NOI, as reported today</t>
        </is>
      </c>
      <c r="C23" s="9" t="inlineStr">
        <is>
          <t>$ / year</t>
        </is>
      </c>
      <c r="D23" s="12" t="n">
        <v>1560000</v>
      </c>
      <c r="E23" s="11" t="inlineStr">
        <is>
          <t>Property operating statement</t>
        </is>
      </c>
    </row>
    <row r="24" ht="28" customHeight="1">
      <c r="A24" s="7" t="n">
        <v>11</v>
      </c>
      <c r="B24" s="8" t="inlineStr">
        <is>
          <t>Debt service coverage — as reported today</t>
        </is>
      </c>
      <c r="C24" s="9" t="inlineStr">
        <is>
          <t>x</t>
        </is>
      </c>
      <c r="D24" s="17">
        <f>D23/D22</f>
        <v/>
      </c>
      <c r="E24" s="11" t="inlineStr">
        <is>
          <t>Calculated: trailing NOI / annual debt service</t>
        </is>
      </c>
    </row>
    <row r="25" ht="28" customHeight="1">
      <c r="A25" s="7" t="inlineStr">
        <is>
          <t>11a</t>
        </is>
      </c>
      <c r="B25" s="8" t="inlineStr">
        <is>
          <t>Debt service coverage — with line 8 applied</t>
        </is>
      </c>
      <c r="C25" s="9" t="inlineStr">
        <is>
          <t>x</t>
        </is>
      </c>
      <c r="D25" s="17">
        <f>(D23+D17)/D22</f>
        <v/>
      </c>
      <c r="E25" s="11" t="inlineStr">
        <is>
          <t>Calculated: (trailing NOI + line 8) / annual debt service</t>
        </is>
      </c>
    </row>
    <row r="27">
      <c r="A27" s="18" t="inlineStr">
        <is>
          <t>Notes</t>
        </is>
      </c>
    </row>
    <row r="28" ht="32" customHeight="1">
      <c r="B28" s="2" t="inlineStr">
        <is>
          <t>What SeniorCRE supplies is not an amount. For each figure above you declare what it means, which system carries authority for it, and how a difference between systems is closed — kept with the author, the date and a trail back to the rows underneath.</t>
        </is>
      </c>
    </row>
    <row r="29" ht="32" customHeight="1">
      <c r="B29" s="2" t="inlineStr">
        <is>
          <t>Lines 5 through 7 are the three places money leaves the building before it reaches a financial statement: care reassessed and billed at the old level, hours staffed against a signed deposit rather than a governed census, and premium labour spent before the pay period is reconciled.</t>
        </is>
      </c>
    </row>
    <row r="30" ht="32" customHeight="1">
      <c r="B30" s="2" t="inlineStr">
        <is>
          <t>Two occupancy readings can both be valid. Operational occupancy and revenue occupancy answer different questions; the worksheet asks only that you declare which one governs this line.</t>
        </is>
      </c>
    </row>
    <row r="31" ht="32" customHeight="1">
      <c r="B31" s="2" t="inlineStr">
        <is>
          <t>Line 11 is division, not evidence. Replace the debt service and trailing NOI with this property’s own figures and the arithmetic answers for this property instead of the illustration.</t>
        </is>
      </c>
    </row>
    <row r="32" ht="32" customHeight="1">
      <c r="B32" s="2" t="inlineStr">
        <is>
          <t>Commercial terms are not published: no price, no rate basis, no discount schedule, no implementation percentage. Lines 9 and 10 are filled in from a written quote under NDA.</t>
        </is>
      </c>
    </row>
    <row r="34">
      <c r="A34" s="18" t="inlineStr">
        <is>
          <t>Legend</t>
        </is>
      </c>
    </row>
    <row r="35">
      <c r="B35" s="19" t="inlineStr">
        <is>
          <t>Blue = your input. Black = formula. Yellow = provided under NDA in a written quote.</t>
        </is>
      </c>
    </row>
  </sheetData>
  <mergeCells count="7">
    <mergeCell ref="B31:E31"/>
    <mergeCell ref="B30:E30"/>
    <mergeCell ref="B32:E32"/>
    <mergeCell ref="B29:E29"/>
    <mergeCell ref="A5:E5"/>
    <mergeCell ref="B28:E28"/>
    <mergeCell ref="A3:E3"/>
  </mergeCell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2026-09-14T23:08:12Z</dcterms:created>
  <dcterms:modified xmlns:dcterms="http://purl.org/dc/terms/" xmlns:xsi="http://www.w3.org/2001/XMLSchema-instance" xsi:type="dcterms:W3CDTF">2026-09-14T23:08:12Z</dcterms:modified>
</cp:coreProperties>
</file>